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3_Projekte\1_Laufend\2019 KA3 ENNE Gaia\Durchführung\WP3_Capacity building\Resources upload\"/>
    </mc:Choice>
  </mc:AlternateContent>
  <bookViews>
    <workbookView xWindow="0" yWindow="0" windowWidth="23040" windowHeight="7656"/>
  </bookViews>
  <sheets>
    <sheet name="MATRIX" sheetId="1" r:id="rId1"/>
    <sheet name="CATALOGUE" sheetId="2" r:id="rId2"/>
  </sheets>
  <calcPr calcId="152511"/>
</workbook>
</file>

<file path=xl/calcChain.xml><?xml version="1.0" encoding="utf-8"?>
<calcChain xmlns="http://schemas.openxmlformats.org/spreadsheetml/2006/main">
  <c r="D21" i="1" l="1"/>
  <c r="F21" i="1" s="1"/>
  <c r="D18" i="1"/>
  <c r="F18" i="1" s="1"/>
  <c r="D15" i="1"/>
  <c r="D11" i="1"/>
  <c r="D5" i="1"/>
  <c r="F5" i="1" s="1"/>
  <c r="F15" i="1" l="1"/>
  <c r="F11" i="1" l="1"/>
  <c r="F25" i="1" s="1"/>
</calcChain>
</file>

<file path=xl/comments1.xml><?xml version="1.0" encoding="utf-8"?>
<comments xmlns="http://schemas.openxmlformats.org/spreadsheetml/2006/main">
  <authors>
    <author>Altheo</author>
  </authors>
  <commentList>
    <comment ref="B4" authorId="0" shapeId="0">
      <text>
        <r>
          <rPr>
            <sz val="9"/>
            <color rgb="FF000000"/>
            <rFont val="Tahoma"/>
            <family val="2"/>
          </rPr>
          <t xml:space="preserve">Verifique a folha "Catálogo" para uma seleção correta dos critérios de avaliação. </t>
        </r>
      </text>
    </comment>
    <comment ref="C4" authorId="0" shapeId="0">
      <text>
        <r>
          <rPr>
            <sz val="9"/>
            <color rgb="FF000000"/>
            <rFont val="Tahoma"/>
            <family val="2"/>
          </rPr>
          <t>Defina o valor percentual de cada categoria de modo a prefazer o total de 100%</t>
        </r>
      </text>
    </comment>
    <comment ref="D4" authorId="0" shapeId="0">
      <text>
        <r>
          <rPr>
            <sz val="9"/>
            <color rgb="FF000000"/>
            <rFont val="Tahoma"/>
            <family val="2"/>
          </rPr>
          <t xml:space="preserve">Preencha as células azuis com os resultados das atividades de avaliação. Escala de 0 a 10.
</t>
        </r>
      </text>
    </comment>
    <comment ref="F4" authorId="0" shapeId="0">
      <text>
        <r>
          <rPr>
            <sz val="9"/>
            <color rgb="FF000000"/>
            <rFont val="Tahoma"/>
            <family val="2"/>
          </rPr>
          <t xml:space="preserve">Nesta célula obterá automaticamente o valor médio para cada critério de seleção. </t>
        </r>
      </text>
    </comment>
  </commentList>
</comments>
</file>

<file path=xl/sharedStrings.xml><?xml version="1.0" encoding="utf-8"?>
<sst xmlns="http://schemas.openxmlformats.org/spreadsheetml/2006/main" count="53" uniqueCount="45">
  <si>
    <t>%</t>
  </si>
  <si>
    <t>=</t>
  </si>
  <si>
    <t>Within the framework of language competence, the most important aspect to be assessed is the knowledge of and capacity to work with the language that will be used during the traineeship. For mobilities longer than 1 one month, the European Commission requires that the beneficiaries implement an online assessment before and after the transnational experience through the Online Linguistic Support (OLS), a platform that offer also online courses in different EU languages. Anyway, the OLS platform does not provides (yet) a system for the acceptance/rejection of beneficiaries and licences can be assigned only after the selection of the beneficiaries.</t>
  </si>
  <si>
    <t xml:space="preserve">ENNE- Matriz de Avaliação para a seleção de beneficiários em mobilidade </t>
  </si>
  <si>
    <t>CRITÉRIOS DE SELEÇÃO</t>
  </si>
  <si>
    <t xml:space="preserve">Competências Sociais/Pessoais </t>
  </si>
  <si>
    <t xml:space="preserve">Competências Profissionais </t>
  </si>
  <si>
    <t xml:space="preserve">Competências Linguísticas </t>
  </si>
  <si>
    <t xml:space="preserve">Competências Digitais </t>
  </si>
  <si>
    <t xml:space="preserve">Outras competências </t>
  </si>
  <si>
    <t xml:space="preserve">CLASSIFICAÇÃO FINAL </t>
  </si>
  <si>
    <t>NOTA</t>
  </si>
  <si>
    <t>NOTA %</t>
  </si>
  <si>
    <t xml:space="preserve">EUKCEM II -Catálogo de Critérios de Seleção </t>
  </si>
  <si>
    <t xml:space="preserve">Competências Sociais/ Pessoais </t>
  </si>
  <si>
    <t xml:space="preserve">Motivação </t>
  </si>
  <si>
    <t xml:space="preserve">Responsabilidade </t>
  </si>
  <si>
    <t xml:space="preserve">Pontualidade / Assiduidade </t>
  </si>
  <si>
    <t xml:space="preserve">Flexibilidade </t>
  </si>
  <si>
    <t>Agilidade</t>
  </si>
  <si>
    <t xml:space="preserve">AVALIAÇÃO INTERNA </t>
  </si>
  <si>
    <t>CERTIFICADOS NO CURRICULUM</t>
  </si>
  <si>
    <t>ENTREVISTA - VIDEO PITCH</t>
  </si>
  <si>
    <t xml:space="preserve">TESTES ESCRITOS / CARTA DE MOTIVAÇÃO </t>
  </si>
  <si>
    <t xml:space="preserve">MÉTODOS SUGERIDOS </t>
  </si>
  <si>
    <t>Quais são as expectativas do candidato sobre a experiência de mobilidade internacional? Consegue justificar com clareza as razões pelas quais se candidatou ao estágio?
A motivação resulta, normalmente, da consciência dos próprios planos e prioridades. Assim, os alunos deverão saber argumentar como irão tirar partido do benefício da mobilidade no estrangeiro, tendo em conta tanto o seu percurso académico como o seu crescimento pessoal e profissional futuro.</t>
  </si>
  <si>
    <t>Alunos do ensino secundário são, para todos os efeitos, adolescentes. De qualquer forma, o seu nível de maturidade pode variar bastante e depende de  diversos aspectos. Esta competência deve ser avaliada em função das características da mobilidade (duração, presença de acompanhante, tarefas dos formandos) e normalmente avaliada pelos professores / mentores.</t>
  </si>
  <si>
    <t>A pontualidade é a característica de ser capaz de realizar uma tarefa ou de cumprir uma obrigação antes ou num determinado período de tempo, previamente definido. Ser pontual no trabalho está relacionado tanto com a “administração do tempo” quanto com a “etiqueta” e é uma competência que pode ser facilmente avaliada de acordo com o comportamento geral do aluno na escola.</t>
  </si>
  <si>
    <t>Até que ponto alguém consegue lidar com a mudança de certas circunstâncias e é capz de pensar sobre os problemas e tarefas de forma inovadora  e criativas. Por outras palavras, as competências de pensamento criativo do beneficiário. Mais uma vez, facilmente avaliável de acordo com a atitude e o comportamento do aluno na escola, mas também tendo em consideração experiências semelhantes anteriores (intercâmbios de jovens, famílias multiculturais, viagens de estudo, etc.)</t>
  </si>
  <si>
    <t>Quais são as ambições, as expectativas e os receios do aluno em relação a esta experiência? Porque se considera a pessoa certa para participar numa experiência transnacional? Embora as atividades de preparação possam contribuir para fortalecer a prontidão dos alunos selecionados para a mobilidade, a curiosidade, a atitude positiva e uma iniciativa pessoal para a resolução de problemas já devem ser caracteristicas dos beneficiários na fase de seleção.</t>
  </si>
  <si>
    <t xml:space="preserve">Desempenho escolar </t>
  </si>
  <si>
    <t xml:space="preserve">Resultados das Unidades de aprendizagem </t>
  </si>
  <si>
    <t xml:space="preserve">Pode querer premiar os alunos que obtiveram melhores resultados nos exames e na avaliação contínua para avaliar o seu desenpenho profissional. </t>
  </si>
  <si>
    <t>Em alternativa ou complementarmente, a seleção dos alunos pode ser feita em função do grau de cumprimento de unidades de aprendizagem especifícas e particularmente relevantes para a mobilidade.</t>
  </si>
  <si>
    <t>Língua do país de acolhimento</t>
  </si>
  <si>
    <t>O candidato já realizou alguma experiência profissional ou estágio durante o seu percurso formativo? Em caso afirmativo, valeria a pena analisar  as competências profissionais que desenvolveu e se/porque considera que esta foi uma experiência útil.</t>
  </si>
  <si>
    <t xml:space="preserve">Aprendizagem não-formal </t>
  </si>
  <si>
    <t xml:space="preserve">Competências Línguisticas </t>
  </si>
  <si>
    <t xml:space="preserve">Língua de Comunicação/Trabalho </t>
  </si>
  <si>
    <t>No âmbito das competências linguísticas, o aspecto mais importante a avaliar é o conhecimento e a capacidade de trabalhar com a língua que será utilizada durante o estágio. Para mobilidades superiores a 1 mês, a Comissão Europeia exige que os beneficiários realizem uma avaliação online antes e depois da experiência transnacional através do Online Linguistic Support (OLS), uma plataforma que oferece também cursos online em diferentes línguas da UE. De qualquer forma, a plataforma OLS não disponibiliza (ainda) um sistema de aceitação / rejeição de beneficiários e as licenças só podem ser atribuídas após a seleção dos beneficiários.</t>
  </si>
  <si>
    <t>Competências Digitais</t>
  </si>
  <si>
    <t>Podem ser necessárias competências digitais para uma correta execução das tarefas relacionadas com a vaga ocupada durante o estágio, bem como para a implementação com sucesso das atividades de formação e avaliação proporcionadas pelo próprio projeto.</t>
  </si>
  <si>
    <t>Relacionadas com o estágio/projeto</t>
  </si>
  <si>
    <t>Relacionadas com a Mobilidade</t>
  </si>
  <si>
    <t>Durante sua estadia no estrangeiro, os beneficiários terão diferentes necessidades e problemas que podem ser melhor resolvidas por meio digital. Poder comprar ingressos online, usar o Skype para ficar em contato com amigos e familiares, produzir um vídeo com o smartphone para documentar a experiência, estar consciente dos riscos digitais e/ou resolver problemas simples com o hardware,  são competências que, se o beneficiário já as tiver, vão tornar toda a experiência mais suave e ainda mais memorável!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</si>
</sst>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8"/>
      <color rgb="FF07B0A4"/>
      <name val="Calibri"/>
      <family val="2"/>
    </font>
    <font>
      <sz val="11"/>
      <color rgb="FF07B0A4"/>
      <name val="Calibri"/>
      <family val="2"/>
    </font>
    <font>
      <sz val="22"/>
      <color rgb="FF07B0A4"/>
      <name val="Calibri"/>
      <family val="2"/>
    </font>
  </fonts>
  <fills count="10">
    <fill>
      <patternFill patternType="none"/>
    </fill>
    <fill>
      <patternFill patternType="gray125"/>
    </fill>
    <fill>
      <patternFill patternType="solid">
        <fgColor rgb="FFFFC000"/>
        <bgColor rgb="FFFFC000"/>
      </patternFill>
    </fill>
    <fill>
      <patternFill patternType="solid">
        <fgColor rgb="FF70AD47"/>
        <bgColor rgb="FF70AD47"/>
      </patternFill>
    </fill>
    <fill>
      <patternFill patternType="solid">
        <fgColor theme="0"/>
        <bgColor indexed="64"/>
      </patternFill>
    </fill>
    <fill>
      <patternFill patternType="solid">
        <fgColor rgb="FF07B0A4"/>
        <bgColor rgb="FF4472C4"/>
      </patternFill>
    </fill>
    <fill>
      <patternFill patternType="solid">
        <fgColor theme="0" tint="-4.9989318521683403E-2"/>
        <bgColor rgb="FFF8CBAD"/>
      </patternFill>
    </fill>
    <fill>
      <patternFill patternType="solid">
        <fgColor rgb="FFE5C346"/>
        <bgColor rgb="FFBDD7EE"/>
      </patternFill>
    </fill>
    <fill>
      <patternFill patternType="solid">
        <fgColor rgb="FFE5C346"/>
        <bgColor rgb="FFFFC000"/>
      </patternFill>
    </fill>
    <fill>
      <patternFill patternType="solid">
        <fgColor rgb="FF07B0A4"/>
        <bgColor rgb="FF002060"/>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0" fillId="0" borderId="0" xfId="0" applyAlignment="1"/>
    <xf numFmtId="0" fontId="14" fillId="0" borderId="0" xfId="0" applyFont="1" applyAlignment="1"/>
    <xf numFmtId="0" fontId="0" fillId="4" borderId="0" xfId="0" applyFill="1"/>
    <xf numFmtId="0" fontId="15" fillId="4" borderId="0" xfId="0" applyFont="1" applyFill="1"/>
    <xf numFmtId="0" fontId="16" fillId="4" borderId="0" xfId="0" applyFont="1" applyFill="1"/>
    <xf numFmtId="0" fontId="2" fillId="5" borderId="1" xfId="0" applyFont="1" applyFill="1" applyBorder="1" applyAlignment="1">
      <alignment wrapText="1"/>
    </xf>
    <xf numFmtId="0" fontId="2" fillId="5" borderId="1" xfId="0" applyFont="1" applyFill="1" applyBorder="1" applyAlignment="1">
      <alignment horizontal="center"/>
    </xf>
    <xf numFmtId="0" fontId="4" fillId="0" borderId="1" xfId="0" applyFont="1" applyBorder="1"/>
    <xf numFmtId="0" fontId="5" fillId="5" borderId="1" xfId="0" applyFont="1" applyFill="1" applyBorder="1"/>
    <xf numFmtId="2"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2" fontId="7" fillId="5" borderId="1" xfId="1" applyNumberFormat="1" applyFont="1" applyFill="1" applyBorder="1" applyAlignment="1">
      <alignment horizontal="center" vertical="center"/>
    </xf>
    <xf numFmtId="0" fontId="6" fillId="0" borderId="1" xfId="0" applyFont="1" applyBorder="1"/>
    <xf numFmtId="2" fontId="2" fillId="5" borderId="1" xfId="1" applyNumberFormat="1" applyFont="1" applyFill="1" applyBorder="1" applyAlignment="1">
      <alignment horizontal="center"/>
    </xf>
    <xf numFmtId="0" fontId="6" fillId="4" borderId="2" xfId="0" applyFont="1" applyFill="1" applyBorder="1"/>
    <xf numFmtId="0" fontId="6" fillId="4" borderId="3" xfId="0" applyFont="1" applyFill="1" applyBorder="1"/>
    <xf numFmtId="0" fontId="6" fillId="4" borderId="1" xfId="0" applyFont="1" applyFill="1" applyBorder="1"/>
    <xf numFmtId="2" fontId="6" fillId="7" borderId="1" xfId="0" applyNumberFormat="1" applyFont="1" applyFill="1" applyBorder="1" applyAlignment="1" applyProtection="1">
      <alignment horizontal="center" vertical="center"/>
      <protection locked="0"/>
    </xf>
    <xf numFmtId="2" fontId="6" fillId="7" borderId="1" xfId="1" applyNumberFormat="1" applyFont="1" applyFill="1" applyBorder="1" applyAlignment="1" applyProtection="1">
      <alignment horizontal="center"/>
      <protection locked="0"/>
    </xf>
    <xf numFmtId="0" fontId="0" fillId="4" borderId="0" xfId="0" applyFill="1" applyAlignment="1">
      <alignment vertical="center"/>
    </xf>
    <xf numFmtId="0" fontId="17" fillId="4" borderId="0" xfId="0" applyFont="1" applyFill="1" applyAlignment="1">
      <alignment vertical="center"/>
    </xf>
    <xf numFmtId="0" fontId="11" fillId="0" borderId="4" xfId="0" applyFont="1" applyBorder="1" applyAlignment="1">
      <alignment horizontal="justify" vertical="center"/>
    </xf>
    <xf numFmtId="0" fontId="12" fillId="0" borderId="4" xfId="0" applyFont="1" applyBorder="1" applyAlignment="1">
      <alignment horizontal="justify" vertical="center"/>
    </xf>
    <xf numFmtId="0" fontId="13" fillId="0" borderId="4" xfId="0" applyFont="1" applyBorder="1" applyAlignment="1">
      <alignment horizontal="justify" vertical="center" wrapText="1"/>
    </xf>
    <xf numFmtId="0" fontId="13" fillId="3"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12" fillId="0" borderId="4" xfId="0" applyFont="1" applyBorder="1" applyAlignment="1">
      <alignment vertical="center" wrapText="1"/>
    </xf>
    <xf numFmtId="0" fontId="12" fillId="3" borderId="4" xfId="0" applyFont="1" applyFill="1" applyBorder="1" applyAlignment="1">
      <alignment horizontal="justify" vertical="center" wrapText="1"/>
    </xf>
    <xf numFmtId="0" fontId="11" fillId="0" borderId="4" xfId="0" applyFont="1" applyBorder="1" applyAlignment="1">
      <alignment vertical="center"/>
    </xf>
    <xf numFmtId="0" fontId="0" fillId="0" borderId="4" xfId="0" applyBorder="1" applyAlignment="1">
      <alignment wrapText="1"/>
    </xf>
    <xf numFmtId="0" fontId="15" fillId="4" borderId="4" xfId="0" applyFont="1" applyFill="1" applyBorder="1" applyAlignment="1"/>
    <xf numFmtId="0" fontId="0" fillId="4" borderId="4" xfId="0" applyFill="1" applyBorder="1" applyAlignment="1"/>
    <xf numFmtId="0" fontId="8" fillId="4" borderId="4" xfId="0" applyFont="1" applyFill="1" applyBorder="1" applyAlignment="1">
      <alignment horizontal="center" textRotation="90" wrapText="1"/>
    </xf>
    <xf numFmtId="0" fontId="0" fillId="4" borderId="0" xfId="0" applyFill="1" applyAlignment="1"/>
    <xf numFmtId="0" fontId="14" fillId="4" borderId="0" xfId="0" applyFont="1" applyFill="1" applyAlignment="1"/>
    <xf numFmtId="0" fontId="12" fillId="0" borderId="4" xfId="0" applyFont="1" applyBorder="1" applyAlignment="1">
      <alignment horizontal="left" vertical="top" wrapText="1"/>
    </xf>
    <xf numFmtId="0" fontId="12" fillId="0" borderId="4" xfId="0" applyFont="1" applyBorder="1" applyAlignment="1">
      <alignment horizontal="justify" vertical="top"/>
    </xf>
    <xf numFmtId="0" fontId="12" fillId="0" borderId="4" xfId="0" applyFont="1" applyBorder="1" applyAlignment="1">
      <alignment vertical="top" wrapText="1"/>
    </xf>
    <xf numFmtId="0" fontId="11" fillId="0" borderId="4" xfId="0" applyFont="1" applyBorder="1" applyAlignment="1">
      <alignment vertical="center" wrapText="1"/>
    </xf>
    <xf numFmtId="0" fontId="11" fillId="0" borderId="4" xfId="0" applyFont="1" applyBorder="1" applyAlignment="1">
      <alignment vertical="top" wrapText="1"/>
    </xf>
    <xf numFmtId="0" fontId="0" fillId="6" borderId="1" xfId="0" applyFill="1" applyBorder="1"/>
    <xf numFmtId="0" fontId="2" fillId="5" borderId="1" xfId="0" applyFont="1" applyFill="1" applyBorder="1" applyAlignment="1">
      <alignment horizontal="right"/>
    </xf>
    <xf numFmtId="0" fontId="9" fillId="9" borderId="4" xfId="0" applyFont="1" applyFill="1" applyBorder="1" applyAlignment="1">
      <alignment horizontal="justify" vertical="center"/>
    </xf>
    <xf numFmtId="0" fontId="10" fillId="2" borderId="4" xfId="0" applyFont="1" applyFill="1" applyBorder="1" applyAlignment="1">
      <alignment horizontal="center"/>
    </xf>
    <xf numFmtId="0" fontId="10" fillId="8" borderId="4" xfId="0" applyFont="1" applyFill="1" applyBorder="1" applyAlignment="1">
      <alignment horizontal="center"/>
    </xf>
    <xf numFmtId="0" fontId="9" fillId="9" borderId="4" xfId="0" applyFont="1" applyFill="1" applyBorder="1" applyAlignment="1">
      <alignment horizontal="left" vertical="center"/>
    </xf>
  </cellXfs>
  <cellStyles count="2">
    <cellStyle name="Prozent" xfId="1" builtinId="5" customBuiltin="1"/>
    <cellStyle name="Standard" xfId="0" builtinId="0" customBuiltin="1"/>
  </cellStyles>
  <dxfs count="0"/>
  <tableStyles count="0" defaultTableStyle="TableStyleMedium2" defaultPivotStyle="PivotStyleLight16"/>
  <colors>
    <mruColors>
      <color rgb="FF07B0A4"/>
      <color rgb="FFE5C3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254003</xdr:colOff>
      <xdr:row>3</xdr:row>
      <xdr:rowOff>31746</xdr:rowOff>
    </xdr:from>
    <xdr:ext cx="10210797" cy="1250954"/>
    <xdr:sp macro="" textlink="">
      <xdr:nvSpPr>
        <xdr:cNvPr id="2" name="CasellaDiTesto 1">
          <a:extLst>
            <a:ext uri="{FF2B5EF4-FFF2-40B4-BE49-F238E27FC236}">
              <a16:creationId xmlns:a16="http://schemas.microsoft.com/office/drawing/2014/main" xmlns="" id="{00000000-0008-0000-0000-000002000000}"/>
            </a:ext>
          </a:extLst>
        </xdr:cNvPr>
        <xdr:cNvSpPr txBox="1"/>
      </xdr:nvSpPr>
      <xdr:spPr>
        <a:xfrm>
          <a:off x="6210303" y="514346"/>
          <a:ext cx="10210797" cy="1250954"/>
        </a:xfrm>
        <a:prstGeom prst="rect">
          <a:avLst/>
        </a:prstGeom>
        <a:solidFill>
          <a:srgbClr val="FFFFFF"/>
        </a:solidFill>
        <a:ln w="12700" cap="flat">
          <a:solidFill>
            <a:srgbClr val="E5C346"/>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00000"/>
              </a:solidFill>
              <a:uFillTx/>
              <a:latin typeface="Calibri"/>
            </a:rPr>
            <a:t>LEGENDA DE CORES </a:t>
          </a:r>
          <a:endParaRPr lang="it-IT" sz="14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7B0A4"/>
              </a:solidFill>
              <a:uFillTx/>
              <a:latin typeface="Calibri"/>
            </a:rPr>
            <a:t>• Células pre-definidas</a:t>
          </a:r>
          <a:r>
            <a:rPr lang="it-IT" sz="1400" b="0" i="0" u="none" strike="noStrike" kern="0" cap="none" spc="0" baseline="0">
              <a:solidFill>
                <a:srgbClr val="07B0A4"/>
              </a:solidFill>
              <a:uFillTx/>
              <a:latin typeface="Calibri"/>
            </a:rPr>
            <a:t>: </a:t>
          </a:r>
          <a:r>
            <a:rPr lang="it-IT" sz="1400" b="0" i="0" u="none" strike="noStrike" kern="0" cap="none" spc="0" baseline="0">
              <a:solidFill>
                <a:srgbClr val="000000"/>
              </a:solidFill>
              <a:uFillTx/>
              <a:latin typeface="Calibri"/>
              <a:ea typeface="+mn-ea"/>
              <a:cs typeface="+mn-cs"/>
            </a:rPr>
            <a:t>contêm informação ou formulas </a:t>
          </a:r>
          <a:r>
            <a:rPr lang="it-IT" sz="1400" b="0" i="0" u="none" strike="noStrike" kern="0" cap="none" spc="0" baseline="0">
              <a:solidFill>
                <a:srgbClr val="000000"/>
              </a:solidFill>
              <a:uFillTx/>
              <a:latin typeface="Calibri"/>
            </a:rPr>
            <a:t/>
          </a:r>
          <a:br>
            <a:rPr lang="it-IT" sz="1400" b="0" i="0" u="none" strike="noStrike" kern="0" cap="none" spc="0" baseline="0">
              <a:solidFill>
                <a:srgbClr val="000000"/>
              </a:solidFill>
              <a:uFillTx/>
              <a:latin typeface="Calibri"/>
            </a:rPr>
          </a:br>
          <a:r>
            <a:rPr lang="it-IT" sz="1400" b="1" i="0" u="none" strike="noStrike" kern="0" cap="none" spc="0" baseline="0">
              <a:solidFill>
                <a:srgbClr val="E5C346"/>
              </a:solidFill>
              <a:uFillTx/>
              <a:latin typeface="Calibri"/>
            </a:rPr>
            <a:t>• Células abertas</a:t>
          </a:r>
          <a:r>
            <a:rPr lang="it-IT" sz="1400" b="0" i="0" u="none" strike="noStrike" kern="0" cap="none" spc="0" baseline="0">
              <a:solidFill>
                <a:srgbClr val="E5C346"/>
              </a:solidFill>
              <a:uFillTx/>
              <a:latin typeface="Calibri"/>
            </a:rPr>
            <a:t>: </a:t>
          </a:r>
          <a:r>
            <a:rPr lang="it-IT" sz="1400" b="0" i="0" u="none" strike="noStrike" kern="0" cap="none" spc="0" baseline="0">
              <a:solidFill>
                <a:srgbClr val="000000"/>
              </a:solidFill>
              <a:uFillTx/>
              <a:latin typeface="Calibri"/>
            </a:rPr>
            <a:t>preencha as células com numeros seguindo as instruções           </a:t>
          </a:r>
          <a:br>
            <a:rPr lang="it-IT" sz="1400" b="0" i="0" u="none" strike="noStrike" kern="0" cap="none" spc="0" baseline="0">
              <a:solidFill>
                <a:srgbClr val="000000"/>
              </a:solidFill>
              <a:uFillTx/>
              <a:latin typeface="Calibri"/>
            </a:rPr>
          </a:br>
          <a:r>
            <a:rPr lang="it-IT" sz="1400" b="1" i="0" u="none" strike="noStrike" kern="0" cap="none" spc="0" baseline="0">
              <a:solidFill>
                <a:schemeClr val="bg1">
                  <a:lumMod val="75000"/>
                </a:schemeClr>
              </a:solidFill>
              <a:uFillTx/>
              <a:latin typeface="Calibri"/>
            </a:rPr>
            <a:t>• Listas: </a:t>
          </a:r>
          <a:r>
            <a:rPr lang="it-IT" sz="1400" b="0" i="0" u="none" strike="noStrike" kern="0" cap="none" spc="0" baseline="0">
              <a:solidFill>
                <a:srgbClr val="000000"/>
              </a:solidFill>
              <a:uFillTx/>
              <a:latin typeface="Calibri"/>
              <a:ea typeface="+mn-ea"/>
              <a:cs typeface="+mn-cs"/>
            </a:rPr>
            <a:t>selecione dos elementos da lista </a:t>
          </a:r>
        </a:p>
      </xdr:txBody>
    </xdr:sp>
    <xdr:clientData/>
  </xdr:oneCellAnchor>
  <xdr:oneCellAnchor>
    <xdr:from>
      <xdr:col>6</xdr:col>
      <xdr:colOff>266703</xdr:colOff>
      <xdr:row>8</xdr:row>
      <xdr:rowOff>98420</xdr:rowOff>
    </xdr:from>
    <xdr:ext cx="10210797" cy="1171580"/>
    <xdr:sp macro="" textlink="">
      <xdr:nvSpPr>
        <xdr:cNvPr id="3" name="CasellaDiTesto 5">
          <a:extLst>
            <a:ext uri="{FF2B5EF4-FFF2-40B4-BE49-F238E27FC236}">
              <a16:creationId xmlns:a16="http://schemas.microsoft.com/office/drawing/2014/main" xmlns="" id="{00000000-0008-0000-0000-000003000000}"/>
            </a:ext>
          </a:extLst>
        </xdr:cNvPr>
        <xdr:cNvSpPr txBox="1"/>
      </xdr:nvSpPr>
      <xdr:spPr>
        <a:xfrm>
          <a:off x="6223003" y="1914520"/>
          <a:ext cx="10210797" cy="1171580"/>
        </a:xfrm>
        <a:prstGeom prst="rect">
          <a:avLst/>
        </a:prstGeom>
        <a:solidFill>
          <a:srgbClr val="FFFFFF"/>
        </a:solidFill>
        <a:ln w="12700" cap="flat">
          <a:solidFill>
            <a:srgbClr val="E5C346"/>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00000"/>
              </a:solidFill>
              <a:uFillTx/>
              <a:latin typeface="Calibri"/>
            </a:rPr>
            <a:t>Descrição dos resultados da avaliação final </a:t>
          </a:r>
          <a:endParaRPr lang="it-IT" sz="14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FF0000"/>
              </a:solidFill>
              <a:uFillTx/>
              <a:latin typeface="Wingdings" pitchFamily="2"/>
            </a:rPr>
            <a:t></a:t>
          </a:r>
          <a:r>
            <a:rPr lang="it-IT" sz="1400" b="1" i="0" u="none" strike="noStrike" kern="0" cap="none" spc="0" baseline="0">
              <a:solidFill>
                <a:srgbClr val="FF0000"/>
              </a:solidFill>
              <a:uFillTx/>
              <a:latin typeface="Calibri"/>
            </a:rPr>
            <a:t> </a:t>
          </a:r>
          <a:r>
            <a:rPr lang="it-IT" sz="1400" b="1" i="0" u="none" strike="noStrike" kern="0" cap="none" spc="0" baseline="0">
              <a:solidFill>
                <a:srgbClr val="000000"/>
              </a:solidFill>
              <a:uFillTx/>
              <a:latin typeface="Calibri"/>
            </a:rPr>
            <a:t>1-3</a:t>
          </a:r>
          <a:r>
            <a:rPr lang="it-IT" sz="1400" b="0" i="0" u="none" strike="noStrike" kern="0" cap="none" spc="0" baseline="0">
              <a:solidFill>
                <a:srgbClr val="000000"/>
              </a:solidFill>
              <a:uFillTx/>
              <a:latin typeface="Calibri"/>
            </a:rPr>
            <a:t> O candidato pode não estar ainda preparado para uma mobilidade transnacional ou precisar de ser colocado num ambiente protegido ou monitorizado. </a:t>
          </a:r>
          <a:endParaRPr lang="it-IT" sz="14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FFC000"/>
              </a:solidFill>
              <a:uFillTx/>
              <a:latin typeface="Wingdings" pitchFamily="2"/>
            </a:rPr>
            <a:t></a:t>
          </a:r>
          <a:r>
            <a:rPr lang="it-IT" sz="1400" b="1" i="0" u="none" strike="noStrike" kern="0" cap="none" spc="0" baseline="0">
              <a:solidFill>
                <a:srgbClr val="FFC000"/>
              </a:solidFill>
              <a:uFillTx/>
              <a:latin typeface="Calibri"/>
            </a:rPr>
            <a:t> </a:t>
          </a:r>
          <a:r>
            <a:rPr lang="it-IT" sz="1400" b="1" i="0" u="none" strike="noStrike" kern="0" cap="none" spc="0" baseline="0">
              <a:solidFill>
                <a:srgbClr val="000000"/>
              </a:solidFill>
              <a:uFillTx/>
              <a:latin typeface="Calibri"/>
            </a:rPr>
            <a:t>4-6  </a:t>
          </a:r>
          <a:r>
            <a:rPr lang="it-IT" sz="1400" b="0" i="0" u="none" strike="noStrike" kern="0" cap="none" spc="0" baseline="0">
              <a:solidFill>
                <a:srgbClr val="000000"/>
              </a:solidFill>
              <a:uFillTx/>
              <a:latin typeface="Calibri"/>
            </a:rPr>
            <a:t>O candidato pode ser um bom participante, mas precisa de uma preparação intensiva.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70AD47"/>
              </a:solidFill>
              <a:uFillTx/>
              <a:latin typeface="Wingdings" pitchFamily="2"/>
            </a:rPr>
            <a:t></a:t>
          </a:r>
          <a:r>
            <a:rPr lang="it-IT" sz="1400" b="1" i="0" u="none" strike="noStrike" kern="0" cap="none" spc="0" baseline="0">
              <a:solidFill>
                <a:srgbClr val="70AD47"/>
              </a:solidFill>
              <a:uFillTx/>
              <a:latin typeface="Calibri"/>
            </a:rPr>
            <a:t> </a:t>
          </a:r>
          <a:r>
            <a:rPr lang="it-IT" sz="1400" b="1" i="0" u="none" strike="noStrike" kern="0" cap="none" spc="0" baseline="0">
              <a:solidFill>
                <a:srgbClr val="000000"/>
              </a:solidFill>
              <a:uFillTx/>
              <a:latin typeface="Calibri"/>
            </a:rPr>
            <a:t>7-10 </a:t>
          </a:r>
          <a:r>
            <a:rPr lang="it-IT" sz="1400" b="0" i="0" u="none" strike="noStrike" kern="0" cap="none" spc="0" baseline="0">
              <a:solidFill>
                <a:srgbClr val="000000"/>
              </a:solidFill>
              <a:uFillTx/>
              <a:latin typeface="Calibri"/>
              <a:ea typeface="+mn-ea"/>
              <a:cs typeface="+mn-cs"/>
            </a:rPr>
            <a:t>O candidato está pronto para ir em mobilidade e é um beneficiário adequado. </a:t>
          </a:r>
          <a:endParaRPr lang="it-IT" sz="1400" b="1" i="0" u="none" strike="noStrike" kern="0" cap="none" spc="0" baseline="0">
            <a:solidFill>
              <a:srgbClr val="000000"/>
            </a:solidFill>
            <a:uFillTx/>
            <a:latin typeface="Calibri"/>
          </a:endParaRPr>
        </a:p>
      </xdr:txBody>
    </xdr:sp>
    <xdr:clientData/>
  </xdr:oneCellAnchor>
  <xdr:twoCellAnchor editAs="oneCell">
    <xdr:from>
      <xdr:col>18</xdr:col>
      <xdr:colOff>336550</xdr:colOff>
      <xdr:row>22</xdr:row>
      <xdr:rowOff>250436</xdr:rowOff>
    </xdr:from>
    <xdr:to>
      <xdr:col>21</xdr:col>
      <xdr:colOff>606425</xdr:colOff>
      <xdr:row>24</xdr:row>
      <xdr:rowOff>171450</xdr:rowOff>
    </xdr:to>
    <xdr:pic>
      <xdr:nvPicPr>
        <xdr:cNvPr id="6" name="Grafik 5" descr="https://mooc.eu-mobility.eu/wp-content/uploads/2020/09/erasmuslogo_transp-4.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89050" y="7032236"/>
          <a:ext cx="2222500" cy="454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101600</xdr:colOff>
      <xdr:row>0</xdr:row>
      <xdr:rowOff>190500</xdr:rowOff>
    </xdr:from>
    <xdr:to>
      <xdr:col>1</xdr:col>
      <xdr:colOff>2533650</xdr:colOff>
      <xdr:row>0</xdr:row>
      <xdr:rowOff>1060450</xdr:rowOff>
    </xdr:to>
    <xdr:pic>
      <xdr:nvPicPr>
        <xdr:cNvPr id="7" name="Grafik 6" descr="enne project">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 y="190500"/>
          <a:ext cx="24320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xdr:col>
      <xdr:colOff>612775</xdr:colOff>
      <xdr:row>23</xdr:row>
      <xdr:rowOff>107950</xdr:rowOff>
    </xdr:to>
    <xdr:pic>
      <xdr:nvPicPr>
        <xdr:cNvPr id="4" name="Grafik 3" descr="enne project">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39425"/>
          <a:ext cx="24320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323850</xdr:colOff>
      <xdr:row>20</xdr:row>
      <xdr:rowOff>142875</xdr:rowOff>
    </xdr:from>
    <xdr:to>
      <xdr:col>5</xdr:col>
      <xdr:colOff>593725</xdr:colOff>
      <xdr:row>23</xdr:row>
      <xdr:rowOff>25789</xdr:rowOff>
    </xdr:to>
    <xdr:pic>
      <xdr:nvPicPr>
        <xdr:cNvPr id="5" name="Grafik 4" descr="https://mooc.eu-mobility.eu/wp-content/uploads/2020/09/erasmuslogo_transp-4.png">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10972800"/>
          <a:ext cx="2098675" cy="454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
  <sheetViews>
    <sheetView tabSelected="1" workbookViewId="0">
      <selection activeCell="O24" sqref="O24"/>
    </sheetView>
  </sheetViews>
  <sheetFormatPr baseColWidth="10" defaultColWidth="9.109375" defaultRowHeight="14.4" x14ac:dyDescent="0.3"/>
  <cols>
    <col min="1" max="1" width="3" style="3" customWidth="1"/>
    <col min="2" max="2" width="44.44140625" customWidth="1"/>
    <col min="3" max="4" width="11.44140625" customWidth="1"/>
    <col min="5" max="5" width="3.44140625" customWidth="1"/>
    <col min="6" max="6" width="14.33203125" customWidth="1"/>
    <col min="7" max="7" width="9.109375" customWidth="1"/>
  </cols>
  <sheetData>
    <row r="1" spans="2:33" s="3" customFormat="1" ht="97.05" customHeight="1" x14ac:dyDescent="0.3">
      <c r="D1" s="21" t="s">
        <v>3</v>
      </c>
      <c r="E1" s="20"/>
    </row>
    <row r="2" spans="2:33" s="3" customFormat="1" ht="8.25" customHeight="1" x14ac:dyDescent="0.45">
      <c r="B2" s="4"/>
      <c r="C2" s="5"/>
      <c r="D2" s="5"/>
      <c r="E2" s="5"/>
      <c r="F2" s="5"/>
      <c r="G2" s="5"/>
    </row>
    <row r="3" spans="2:33" s="3" customFormat="1" ht="5.25" customHeight="1" x14ac:dyDescent="0.3"/>
    <row r="4" spans="2:33" ht="21" x14ac:dyDescent="0.4">
      <c r="B4" s="6" t="s">
        <v>4</v>
      </c>
      <c r="C4" s="7" t="s">
        <v>0</v>
      </c>
      <c r="D4" s="7" t="s">
        <v>11</v>
      </c>
      <c r="E4" s="8"/>
      <c r="F4" s="7" t="s">
        <v>12</v>
      </c>
      <c r="G4" s="3"/>
      <c r="H4" s="3"/>
      <c r="I4" s="3"/>
      <c r="J4" s="3"/>
      <c r="K4" s="3"/>
      <c r="L4" s="3"/>
      <c r="M4" s="3"/>
      <c r="N4" s="3"/>
      <c r="O4" s="3"/>
      <c r="P4" s="3"/>
      <c r="Q4" s="3"/>
      <c r="R4" s="3"/>
      <c r="S4" s="3"/>
      <c r="T4" s="3"/>
      <c r="U4" s="3"/>
      <c r="V4" s="3"/>
      <c r="W4" s="3"/>
      <c r="X4" s="3"/>
      <c r="Y4" s="3"/>
      <c r="Z4" s="3"/>
      <c r="AA4" s="3"/>
      <c r="AB4" s="3"/>
      <c r="AC4" s="3"/>
      <c r="AD4" s="3"/>
      <c r="AE4" s="3"/>
      <c r="AF4" s="3"/>
      <c r="AG4" s="3"/>
    </row>
    <row r="5" spans="2:33" ht="21" x14ac:dyDescent="0.4">
      <c r="B5" s="9" t="s">
        <v>5</v>
      </c>
      <c r="C5" s="19"/>
      <c r="D5" s="10">
        <f ca="1">IFERROR(SUMIF(B6:C10,"*",D6:D10)/COUNTIF(B6:B10,"*"),0)</f>
        <v>0</v>
      </c>
      <c r="E5" s="11" t="s">
        <v>1</v>
      </c>
      <c r="F5" s="12">
        <f ca="1">(D5*C5)/100</f>
        <v>0</v>
      </c>
      <c r="G5" s="3"/>
      <c r="H5" s="3"/>
      <c r="I5" s="3"/>
      <c r="J5" s="3"/>
      <c r="K5" s="3"/>
      <c r="L5" s="3"/>
      <c r="M5" s="3"/>
      <c r="N5" s="3"/>
      <c r="O5" s="3"/>
      <c r="P5" s="3"/>
      <c r="Q5" s="3"/>
      <c r="R5" s="3"/>
      <c r="S5" s="3"/>
      <c r="T5" s="3"/>
      <c r="U5" s="3"/>
      <c r="V5" s="3"/>
      <c r="W5" s="3"/>
      <c r="X5" s="3"/>
      <c r="Y5" s="3"/>
      <c r="Z5" s="3"/>
      <c r="AA5" s="3"/>
      <c r="AB5" s="3"/>
      <c r="AC5" s="3"/>
      <c r="AD5" s="3"/>
      <c r="AE5" s="3"/>
      <c r="AF5" s="3"/>
      <c r="AG5" s="3"/>
    </row>
    <row r="6" spans="2:33" ht="21" x14ac:dyDescent="0.4">
      <c r="B6" s="41"/>
      <c r="C6" s="41"/>
      <c r="D6" s="18"/>
      <c r="E6" s="15"/>
      <c r="F6" s="16"/>
      <c r="G6" s="3"/>
      <c r="H6" s="3"/>
      <c r="I6" s="3"/>
      <c r="J6" s="3"/>
      <c r="K6" s="3"/>
      <c r="L6" s="3"/>
      <c r="M6" s="3"/>
      <c r="N6" s="3"/>
      <c r="O6" s="3"/>
      <c r="P6" s="3"/>
      <c r="Q6" s="3"/>
      <c r="R6" s="3"/>
      <c r="S6" s="3"/>
      <c r="T6" s="3"/>
      <c r="U6" s="3"/>
      <c r="V6" s="3"/>
      <c r="W6" s="3"/>
      <c r="X6" s="3"/>
      <c r="Y6" s="3"/>
      <c r="Z6" s="3"/>
      <c r="AA6" s="3"/>
      <c r="AB6" s="3"/>
      <c r="AC6" s="3"/>
      <c r="AD6" s="3"/>
      <c r="AE6" s="3"/>
      <c r="AF6" s="3"/>
      <c r="AG6" s="3"/>
    </row>
    <row r="7" spans="2:33" ht="21" x14ac:dyDescent="0.4">
      <c r="B7" s="41"/>
      <c r="C7" s="41"/>
      <c r="D7" s="18"/>
      <c r="E7" s="15"/>
      <c r="F7" s="16"/>
      <c r="G7" s="3"/>
      <c r="H7" s="3"/>
      <c r="I7" s="3"/>
      <c r="J7" s="3"/>
      <c r="K7" s="3"/>
      <c r="L7" s="3"/>
      <c r="M7" s="3"/>
      <c r="N7" s="3"/>
      <c r="O7" s="3"/>
      <c r="P7" s="3"/>
      <c r="Q7" s="3"/>
      <c r="R7" s="3"/>
      <c r="S7" s="3"/>
      <c r="T7" s="3"/>
      <c r="U7" s="3"/>
      <c r="V7" s="3"/>
      <c r="W7" s="3"/>
      <c r="X7" s="3"/>
      <c r="Y7" s="3"/>
      <c r="Z7" s="3"/>
      <c r="AA7" s="3"/>
      <c r="AB7" s="3"/>
      <c r="AC7" s="3"/>
      <c r="AD7" s="3"/>
      <c r="AE7" s="3"/>
      <c r="AF7" s="3"/>
      <c r="AG7" s="3"/>
    </row>
    <row r="8" spans="2:33" ht="21" x14ac:dyDescent="0.4">
      <c r="B8" s="41"/>
      <c r="C8" s="41"/>
      <c r="D8" s="18"/>
      <c r="E8" s="15"/>
      <c r="F8" s="16"/>
      <c r="G8" s="3"/>
      <c r="H8" s="3"/>
      <c r="I8" s="3"/>
      <c r="J8" s="3"/>
      <c r="K8" s="3"/>
      <c r="L8" s="3"/>
      <c r="M8" s="3"/>
      <c r="N8" s="3"/>
      <c r="O8" s="3"/>
      <c r="P8" s="3"/>
      <c r="Q8" s="3"/>
      <c r="R8" s="3"/>
      <c r="S8" s="3"/>
      <c r="T8" s="3"/>
      <c r="U8" s="3"/>
      <c r="V8" s="3"/>
      <c r="W8" s="3"/>
      <c r="X8" s="3"/>
      <c r="Y8" s="3"/>
      <c r="Z8" s="3"/>
      <c r="AA8" s="3"/>
      <c r="AB8" s="3"/>
      <c r="AC8" s="3"/>
      <c r="AD8" s="3"/>
      <c r="AE8" s="3"/>
      <c r="AF8" s="3"/>
      <c r="AG8" s="3"/>
    </row>
    <row r="9" spans="2:33" ht="21" x14ac:dyDescent="0.4">
      <c r="B9" s="41"/>
      <c r="C9" s="41"/>
      <c r="D9" s="18"/>
      <c r="E9" s="15"/>
      <c r="F9" s="16"/>
      <c r="G9" s="3"/>
      <c r="H9" s="3"/>
      <c r="I9" s="3"/>
      <c r="J9" s="3"/>
      <c r="K9" s="3"/>
      <c r="L9" s="3"/>
      <c r="M9" s="3"/>
      <c r="N9" s="3"/>
      <c r="O9" s="3"/>
      <c r="P9" s="3"/>
      <c r="Q9" s="3"/>
      <c r="R9" s="3"/>
      <c r="S9" s="3"/>
      <c r="T9" s="3"/>
      <c r="U9" s="3"/>
      <c r="V9" s="3"/>
      <c r="W9" s="3"/>
      <c r="X9" s="3"/>
      <c r="Y9" s="3"/>
      <c r="Z9" s="3"/>
      <c r="AA9" s="3"/>
      <c r="AB9" s="3"/>
      <c r="AC9" s="3"/>
      <c r="AD9" s="3"/>
      <c r="AE9" s="3"/>
      <c r="AF9" s="3"/>
      <c r="AG9" s="3"/>
    </row>
    <row r="10" spans="2:33" ht="21" x14ac:dyDescent="0.4">
      <c r="B10" s="41"/>
      <c r="C10" s="41"/>
      <c r="D10" s="18"/>
      <c r="E10" s="17"/>
      <c r="F10" s="17"/>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2:33" ht="21" x14ac:dyDescent="0.4">
      <c r="B11" s="9" t="s">
        <v>6</v>
      </c>
      <c r="C11" s="19"/>
      <c r="D11" s="10">
        <f ca="1">IFERROR(SUMIF(B12:C14,"*",D12:D14)/COUNTIF(B12:B14,"*"),0)</f>
        <v>0</v>
      </c>
      <c r="E11" s="11" t="s">
        <v>1</v>
      </c>
      <c r="F11" s="12">
        <f ca="1">(D11*C11)/100</f>
        <v>0</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ht="21" x14ac:dyDescent="0.4">
      <c r="B12" s="41"/>
      <c r="C12" s="41"/>
      <c r="D12" s="18"/>
      <c r="E12" s="13"/>
      <c r="F12" s="1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2:33" ht="21" x14ac:dyDescent="0.4">
      <c r="B13" s="41"/>
      <c r="C13" s="41"/>
      <c r="D13" s="18"/>
      <c r="E13" s="13"/>
      <c r="F13" s="1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2:33" ht="21" x14ac:dyDescent="0.4">
      <c r="B14" s="41"/>
      <c r="C14" s="41"/>
      <c r="D14" s="18"/>
      <c r="E14" s="13"/>
      <c r="F14" s="1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2:33" ht="21" x14ac:dyDescent="0.4">
      <c r="B15" s="9" t="s">
        <v>7</v>
      </c>
      <c r="C15" s="19"/>
      <c r="D15" s="10">
        <f ca="1">IFERROR(SUMIF(B16:C17,"*",D16:D17)/COUNTIF(B16:B17,"*"),0)</f>
        <v>0</v>
      </c>
      <c r="E15" s="11" t="s">
        <v>1</v>
      </c>
      <c r="F15" s="12">
        <f ca="1">(D15*C15)/100</f>
        <v>0</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2:33" ht="21" x14ac:dyDescent="0.4">
      <c r="B16" s="41"/>
      <c r="C16" s="41"/>
      <c r="D16" s="18"/>
      <c r="E16" s="13"/>
      <c r="F16" s="1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2:33" ht="21" x14ac:dyDescent="0.4">
      <c r="B17" s="41"/>
      <c r="C17" s="41"/>
      <c r="D17" s="18"/>
      <c r="E17" s="13"/>
      <c r="F17" s="1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2:33" ht="21" x14ac:dyDescent="0.4">
      <c r="B18" s="9" t="s">
        <v>8</v>
      </c>
      <c r="C18" s="19"/>
      <c r="D18" s="10">
        <f ca="1">IFERROR(SUMIF(B19:C20,"*",D19:D20)/COUNTIF(B19:B20,"*"),0)</f>
        <v>0</v>
      </c>
      <c r="E18" s="11" t="s">
        <v>1</v>
      </c>
      <c r="F18" s="12">
        <f ca="1">(D18*C18)/100</f>
        <v>0</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2:33" ht="21" x14ac:dyDescent="0.4">
      <c r="B19" s="41"/>
      <c r="C19" s="41"/>
      <c r="D19" s="18"/>
      <c r="E19" s="13"/>
      <c r="F19" s="1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2:33" ht="21" x14ac:dyDescent="0.4">
      <c r="B20" s="41"/>
      <c r="C20" s="41"/>
      <c r="D20" s="18"/>
      <c r="E20" s="13"/>
      <c r="F20" s="1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2:33" ht="21" x14ac:dyDescent="0.4">
      <c r="B21" s="9" t="s">
        <v>9</v>
      </c>
      <c r="C21" s="19"/>
      <c r="D21" s="10">
        <f ca="1">IFERROR(SUMIF(B22:C23,"*",D22:D23)/COUNTIF(B22:B23,"*"),0)</f>
        <v>0</v>
      </c>
      <c r="E21" s="11" t="s">
        <v>1</v>
      </c>
      <c r="F21" s="12">
        <f ca="1">(D21*C21)/100</f>
        <v>0</v>
      </c>
      <c r="G21" s="3"/>
      <c r="H21" s="3"/>
      <c r="I21" s="3"/>
      <c r="J21" s="3"/>
      <c r="K21" s="3"/>
      <c r="L21" s="3"/>
      <c r="M21" s="3"/>
      <c r="N21" s="3"/>
      <c r="O21" s="3"/>
      <c r="P21" s="3"/>
      <c r="Q21" s="3"/>
      <c r="S21" s="3"/>
      <c r="T21" s="3"/>
      <c r="U21" s="3"/>
      <c r="V21" s="3"/>
      <c r="W21" s="3"/>
      <c r="X21" s="3"/>
      <c r="Y21" s="3"/>
      <c r="Z21" s="3"/>
      <c r="AA21" s="3"/>
      <c r="AB21" s="3"/>
      <c r="AC21" s="3"/>
      <c r="AD21" s="3"/>
      <c r="AE21" s="3"/>
      <c r="AF21" s="3"/>
      <c r="AG21" s="3"/>
    </row>
    <row r="22" spans="2:33" ht="21" x14ac:dyDescent="0.4">
      <c r="B22" s="41"/>
      <c r="C22" s="41"/>
      <c r="D22" s="18"/>
      <c r="E22" s="13"/>
      <c r="F22" s="1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2:33" ht="21" x14ac:dyDescent="0.4">
      <c r="B23" s="41"/>
      <c r="C23" s="41"/>
      <c r="D23" s="18"/>
      <c r="E23" s="13"/>
      <c r="F23" s="1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2:33" ht="21" x14ac:dyDescent="0.4">
      <c r="B24" s="41"/>
      <c r="C24" s="41"/>
      <c r="D24" s="18"/>
      <c r="E24" s="13"/>
      <c r="F24" s="1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2:33" ht="21" x14ac:dyDescent="0.4">
      <c r="B25" s="42" t="s">
        <v>10</v>
      </c>
      <c r="C25" s="42"/>
      <c r="D25" s="42"/>
      <c r="E25" s="42"/>
      <c r="F25" s="14">
        <f ca="1">F18+F15+F11+F5+F21</f>
        <v>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2:33" x14ac:dyDescent="0.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2:33" x14ac:dyDescent="0.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2:33" x14ac:dyDescent="0.3">
      <c r="B28" s="3"/>
      <c r="C28" s="3"/>
      <c r="D28" s="3"/>
      <c r="E28" s="3"/>
      <c r="F28" s="3"/>
      <c r="G28" s="3"/>
      <c r="H28" s="3"/>
      <c r="J28" s="3"/>
      <c r="K28" s="3"/>
      <c r="L28" s="3"/>
      <c r="M28" s="3"/>
      <c r="N28" s="3"/>
      <c r="O28" s="3"/>
      <c r="P28" s="3"/>
      <c r="Q28" s="3"/>
      <c r="R28" s="3"/>
      <c r="S28" s="3"/>
      <c r="T28" s="3"/>
      <c r="U28" s="3"/>
      <c r="V28" s="3"/>
      <c r="W28" s="3"/>
      <c r="X28" s="3"/>
      <c r="Y28" s="3"/>
      <c r="Z28" s="3"/>
      <c r="AA28" s="3"/>
      <c r="AB28" s="3"/>
      <c r="AC28" s="3"/>
      <c r="AD28" s="3"/>
      <c r="AE28" s="3"/>
      <c r="AF28" s="3"/>
      <c r="AG28" s="3"/>
    </row>
    <row r="29" spans="2:33" x14ac:dyDescent="0.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2:33" x14ac:dyDescent="0.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2:33" x14ac:dyDescent="0.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2:33" x14ac:dyDescent="0.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2:33" x14ac:dyDescent="0.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2:33" x14ac:dyDescent="0.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x14ac:dyDescent="0.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2:33" x14ac:dyDescent="0.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2:33" x14ac:dyDescent="0.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2:33" x14ac:dyDescent="0.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2:33" x14ac:dyDescent="0.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2:33" x14ac:dyDescent="0.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2:33" x14ac:dyDescent="0.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2:33" x14ac:dyDescent="0.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33" x14ac:dyDescent="0.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33" x14ac:dyDescent="0.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2:33"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2:33" x14ac:dyDescent="0.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3" x14ac:dyDescent="0.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3" x14ac:dyDescent="0.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2:33" x14ac:dyDescent="0.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2:33" x14ac:dyDescent="0.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2:33" x14ac:dyDescent="0.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2:33" x14ac:dyDescent="0.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2:33" x14ac:dyDescent="0.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2:33" x14ac:dyDescent="0.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2:33" x14ac:dyDescent="0.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33" x14ac:dyDescent="0.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2:33" x14ac:dyDescent="0.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2:33" x14ac:dyDescent="0.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2:33" x14ac:dyDescent="0.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2:33" x14ac:dyDescent="0.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2:33" x14ac:dyDescent="0.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2:33" x14ac:dyDescent="0.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2:33" x14ac:dyDescent="0.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2:33" x14ac:dyDescent="0.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2:33" x14ac:dyDescent="0.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2:33" x14ac:dyDescent="0.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2:33" x14ac:dyDescent="0.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2:33" x14ac:dyDescent="0.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33" x14ac:dyDescent="0.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33" x14ac:dyDescent="0.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2:33" x14ac:dyDescent="0.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33" x14ac:dyDescent="0.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33" x14ac:dyDescent="0.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33" x14ac:dyDescent="0.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2:33" x14ac:dyDescent="0.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2:33" x14ac:dyDescent="0.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2:33" x14ac:dyDescent="0.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2:33" x14ac:dyDescent="0.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2:33" x14ac:dyDescent="0.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33" x14ac:dyDescent="0.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2:33" x14ac:dyDescent="0.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2:33" x14ac:dyDescent="0.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2:33" x14ac:dyDescent="0.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2:33" x14ac:dyDescent="0.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2:33" x14ac:dyDescent="0.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2:33" x14ac:dyDescent="0.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2:33" x14ac:dyDescent="0.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2:33" x14ac:dyDescent="0.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2:33" x14ac:dyDescent="0.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2:33" x14ac:dyDescent="0.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2:33" x14ac:dyDescent="0.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2:33" x14ac:dyDescent="0.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2:33" x14ac:dyDescent="0.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2:33" x14ac:dyDescent="0.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2:33" x14ac:dyDescent="0.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2:33" x14ac:dyDescent="0.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2:33" x14ac:dyDescent="0.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2:33" x14ac:dyDescent="0.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2:33" x14ac:dyDescent="0.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2:33" x14ac:dyDescent="0.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sheetData>
  <mergeCells count="16">
    <mergeCell ref="B12:C12"/>
    <mergeCell ref="B6:C6"/>
    <mergeCell ref="B7:C7"/>
    <mergeCell ref="B8:C8"/>
    <mergeCell ref="B9:C9"/>
    <mergeCell ref="B10:C10"/>
    <mergeCell ref="B22:C22"/>
    <mergeCell ref="B23:C23"/>
    <mergeCell ref="B24:C24"/>
    <mergeCell ref="B25:E25"/>
    <mergeCell ref="B13:C13"/>
    <mergeCell ref="B14:C14"/>
    <mergeCell ref="B16:C16"/>
    <mergeCell ref="B17:C17"/>
    <mergeCell ref="B19:C19"/>
    <mergeCell ref="B20:C20"/>
  </mergeCells>
  <dataValidations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formula1>0</formula1>
      <formula2>100</formula2>
    </dataValidation>
    <dataValidation allowBlank="1" showInputMessage="1" showErrorMessage="1" promptTitle="Guidelines" prompt="Is there any other relevant competence to be assessed for your mobility project? Specify it here and customize the matrix." sqref="B22:B24"/>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formula1>0</formula1>
      <formula2>10</formula2>
    </dataValidation>
  </dataValidations>
  <pageMargins left="0.70000000000000007" right="0.70000000000000007" top="0.75" bottom="0.75" header="0.30000000000000004" footer="0.30000000000000004"/>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CATALOGUE!$A$3:$A$7</xm:f>
          </x14:formula1>
          <xm:sqref>B6:B10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CATALOGUE!$A$9:$A$11</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CATALOGUE!$A$13:$A$14</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CATALOGUE!$A$16:$A$17</xm:f>
          </x14:formula1>
          <xm:sqref>B19:B20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workbookViewId="0">
      <selection activeCell="B20" sqref="B20"/>
    </sheetView>
  </sheetViews>
  <sheetFormatPr baseColWidth="10" defaultColWidth="9.109375" defaultRowHeight="14.4" x14ac:dyDescent="0.3"/>
  <cols>
    <col min="1" max="1" width="27.33203125" style="1" customWidth="1"/>
    <col min="2" max="2" width="110" style="1" customWidth="1"/>
    <col min="3" max="3" width="9.109375" style="1" customWidth="1"/>
    <col min="4" max="6" width="9.109375" style="1"/>
    <col min="7" max="48" width="9.109375" style="34"/>
    <col min="49" max="16384" width="9.109375" style="1"/>
  </cols>
  <sheetData>
    <row r="1" spans="1:48" s="34" customFormat="1" ht="82.8" thickBot="1" x14ac:dyDescent="0.5">
      <c r="A1" s="31" t="s">
        <v>13</v>
      </c>
      <c r="B1" s="32"/>
      <c r="C1" s="33" t="s">
        <v>20</v>
      </c>
      <c r="D1" s="33" t="s">
        <v>21</v>
      </c>
      <c r="E1" s="33" t="s">
        <v>22</v>
      </c>
      <c r="F1" s="33" t="s">
        <v>23</v>
      </c>
    </row>
    <row r="2" spans="1:48" ht="16.2" thickBot="1" x14ac:dyDescent="0.35">
      <c r="A2" s="43" t="s">
        <v>14</v>
      </c>
      <c r="B2" s="43"/>
      <c r="C2" s="45" t="s">
        <v>24</v>
      </c>
      <c r="D2" s="45"/>
      <c r="E2" s="45"/>
      <c r="F2" s="45"/>
    </row>
    <row r="3" spans="1:48" ht="78.599999999999994" thickBot="1" x14ac:dyDescent="0.35">
      <c r="A3" s="22" t="s">
        <v>15</v>
      </c>
      <c r="B3" s="36" t="s">
        <v>25</v>
      </c>
      <c r="C3" s="24"/>
      <c r="D3" s="24"/>
      <c r="E3" s="25"/>
      <c r="F3" s="25"/>
    </row>
    <row r="4" spans="1:48" ht="63" thickBot="1" x14ac:dyDescent="0.35">
      <c r="A4" s="22" t="s">
        <v>16</v>
      </c>
      <c r="B4" s="36" t="s">
        <v>26</v>
      </c>
      <c r="C4" s="25"/>
      <c r="D4" s="26"/>
      <c r="E4" s="26"/>
      <c r="F4" s="26"/>
    </row>
    <row r="5" spans="1:48" ht="63" thickBot="1" x14ac:dyDescent="0.35">
      <c r="A5" s="22" t="s">
        <v>17</v>
      </c>
      <c r="B5" s="36" t="s">
        <v>27</v>
      </c>
      <c r="C5" s="25"/>
      <c r="D5" s="26"/>
      <c r="E5" s="26"/>
      <c r="F5" s="26"/>
    </row>
    <row r="6" spans="1:48" ht="78.599999999999994" thickBot="1" x14ac:dyDescent="0.35">
      <c r="A6" s="22" t="s">
        <v>18</v>
      </c>
      <c r="B6" s="27" t="s">
        <v>28</v>
      </c>
      <c r="C6" s="25"/>
      <c r="D6" s="28"/>
      <c r="E6" s="28"/>
      <c r="F6" s="28"/>
    </row>
    <row r="7" spans="1:48" ht="78.599999999999994" thickBot="1" x14ac:dyDescent="0.35">
      <c r="A7" s="22" t="s">
        <v>19</v>
      </c>
      <c r="B7" s="23" t="s">
        <v>29</v>
      </c>
      <c r="C7" s="24"/>
      <c r="D7" s="26"/>
      <c r="E7" s="28"/>
      <c r="F7" s="28"/>
    </row>
    <row r="8" spans="1:48" ht="16.2" thickBot="1" x14ac:dyDescent="0.35">
      <c r="A8" s="46" t="s">
        <v>6</v>
      </c>
      <c r="B8" s="46"/>
      <c r="C8" s="45" t="s">
        <v>24</v>
      </c>
      <c r="D8" s="45"/>
      <c r="E8" s="45"/>
      <c r="F8" s="45"/>
    </row>
    <row r="9" spans="1:48" ht="31.8" thickBot="1" x14ac:dyDescent="0.35">
      <c r="A9" s="29" t="s">
        <v>30</v>
      </c>
      <c r="B9" s="36" t="s">
        <v>32</v>
      </c>
      <c r="C9" s="25"/>
      <c r="D9" s="25"/>
      <c r="E9" s="24"/>
      <c r="F9" s="24"/>
    </row>
    <row r="10" spans="1:48" ht="31.8" thickBot="1" x14ac:dyDescent="0.35">
      <c r="A10" s="39" t="s">
        <v>31</v>
      </c>
      <c r="B10" s="27" t="s">
        <v>33</v>
      </c>
      <c r="C10" s="25"/>
      <c r="D10" s="28"/>
      <c r="E10" s="28"/>
      <c r="F10" s="28"/>
    </row>
    <row r="11" spans="1:48" ht="47.4" thickBot="1" x14ac:dyDescent="0.35">
      <c r="A11" s="29" t="s">
        <v>36</v>
      </c>
      <c r="B11" s="38" t="s">
        <v>35</v>
      </c>
      <c r="C11" s="24"/>
      <c r="D11" s="28"/>
      <c r="E11" s="28"/>
      <c r="F11" s="28"/>
    </row>
    <row r="12" spans="1:48" s="2" customFormat="1" ht="16.2" thickBot="1" x14ac:dyDescent="0.35">
      <c r="A12" s="43" t="s">
        <v>37</v>
      </c>
      <c r="B12" s="43"/>
      <c r="C12" s="44" t="s">
        <v>24</v>
      </c>
      <c r="D12" s="44"/>
      <c r="E12" s="44"/>
      <c r="F12" s="44"/>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row>
    <row r="13" spans="1:48" ht="87" thickBot="1" x14ac:dyDescent="0.35">
      <c r="A13" s="40" t="s">
        <v>38</v>
      </c>
      <c r="B13" s="30" t="s">
        <v>2</v>
      </c>
      <c r="C13" s="25"/>
      <c r="D13" s="25"/>
      <c r="E13" s="25"/>
      <c r="F13" s="25"/>
    </row>
    <row r="14" spans="1:48" ht="84" customHeight="1" thickBot="1" x14ac:dyDescent="0.35">
      <c r="A14" s="29" t="s">
        <v>34</v>
      </c>
      <c r="B14" s="37" t="s">
        <v>39</v>
      </c>
      <c r="C14" s="25"/>
      <c r="D14" s="28"/>
      <c r="E14" s="28"/>
      <c r="F14" s="28"/>
    </row>
    <row r="15" spans="1:48" s="2" customFormat="1" ht="16.2" thickBot="1" x14ac:dyDescent="0.35">
      <c r="A15" s="43" t="s">
        <v>40</v>
      </c>
      <c r="B15" s="43"/>
      <c r="C15" s="44" t="s">
        <v>24</v>
      </c>
      <c r="D15" s="44"/>
      <c r="E15" s="44"/>
      <c r="F15" s="44"/>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row>
    <row r="16" spans="1:48" ht="42" customHeight="1" thickBot="1" x14ac:dyDescent="0.35">
      <c r="A16" s="39" t="s">
        <v>42</v>
      </c>
      <c r="B16" s="37" t="s">
        <v>41</v>
      </c>
      <c r="C16" s="25"/>
      <c r="D16" s="25"/>
      <c r="E16" s="25"/>
      <c r="F16" s="25"/>
    </row>
    <row r="17" spans="1:6" ht="72" customHeight="1" thickBot="1" x14ac:dyDescent="0.35">
      <c r="A17" s="29" t="s">
        <v>43</v>
      </c>
      <c r="B17" s="38" t="s">
        <v>44</v>
      </c>
      <c r="C17" s="24"/>
      <c r="D17" s="28"/>
      <c r="E17" s="28"/>
      <c r="F17" s="28"/>
    </row>
    <row r="18" spans="1:6" s="34" customFormat="1" x14ac:dyDescent="0.3"/>
    <row r="19" spans="1:6" s="34" customFormat="1" x14ac:dyDescent="0.3"/>
    <row r="20" spans="1:6" s="34" customFormat="1" x14ac:dyDescent="0.3"/>
    <row r="21" spans="1:6" s="34" customFormat="1" x14ac:dyDescent="0.3"/>
    <row r="22" spans="1:6" s="34" customFormat="1" x14ac:dyDescent="0.3"/>
    <row r="23" spans="1:6" s="34" customFormat="1" x14ac:dyDescent="0.3"/>
    <row r="24" spans="1:6" s="34" customFormat="1" x14ac:dyDescent="0.3"/>
    <row r="25" spans="1:6" s="34" customFormat="1" x14ac:dyDescent="0.3"/>
    <row r="26" spans="1:6" s="34" customFormat="1" x14ac:dyDescent="0.3"/>
    <row r="27" spans="1:6" s="34" customFormat="1" x14ac:dyDescent="0.3"/>
    <row r="28" spans="1:6" s="34" customFormat="1" x14ac:dyDescent="0.3"/>
    <row r="29" spans="1:6" s="34" customFormat="1" x14ac:dyDescent="0.3"/>
    <row r="30" spans="1:6" s="34" customFormat="1" x14ac:dyDescent="0.3"/>
    <row r="31" spans="1:6" s="34" customFormat="1" x14ac:dyDescent="0.3"/>
    <row r="32" spans="1:6" s="34" customFormat="1" x14ac:dyDescent="0.3"/>
    <row r="33" s="34" customFormat="1" x14ac:dyDescent="0.3"/>
    <row r="34" s="34" customFormat="1" x14ac:dyDescent="0.3"/>
    <row r="35" s="34" customFormat="1" x14ac:dyDescent="0.3"/>
    <row r="36" s="34" customFormat="1" x14ac:dyDescent="0.3"/>
    <row r="37" s="34" customFormat="1" x14ac:dyDescent="0.3"/>
    <row r="38" s="34" customFormat="1" x14ac:dyDescent="0.3"/>
    <row r="39" s="34" customFormat="1" x14ac:dyDescent="0.3"/>
    <row r="40" s="34" customFormat="1" x14ac:dyDescent="0.3"/>
    <row r="41" s="34" customFormat="1" x14ac:dyDescent="0.3"/>
    <row r="42" s="34" customFormat="1" x14ac:dyDescent="0.3"/>
    <row r="43" s="34" customFormat="1" x14ac:dyDescent="0.3"/>
    <row r="44" s="34" customFormat="1" x14ac:dyDescent="0.3"/>
    <row r="45" s="34" customFormat="1" x14ac:dyDescent="0.3"/>
    <row r="46" s="34" customFormat="1" x14ac:dyDescent="0.3"/>
    <row r="47" s="34" customFormat="1" x14ac:dyDescent="0.3"/>
    <row r="48" s="34" customFormat="1" x14ac:dyDescent="0.3"/>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row r="57" s="34" customFormat="1" x14ac:dyDescent="0.3"/>
    <row r="58" s="34" customFormat="1" x14ac:dyDescent="0.3"/>
    <row r="59" s="34" customFormat="1" x14ac:dyDescent="0.3"/>
    <row r="60" s="34" customFormat="1" x14ac:dyDescent="0.3"/>
    <row r="61" s="34" customFormat="1" x14ac:dyDescent="0.3"/>
    <row r="62" s="34" customFormat="1" x14ac:dyDescent="0.3"/>
    <row r="63" s="34" customFormat="1" x14ac:dyDescent="0.3"/>
    <row r="64" s="34" customFormat="1" x14ac:dyDescent="0.3"/>
    <row r="65" s="34" customFormat="1" x14ac:dyDescent="0.3"/>
    <row r="66" s="34" customFormat="1" x14ac:dyDescent="0.3"/>
    <row r="67" s="34" customFormat="1" x14ac:dyDescent="0.3"/>
    <row r="68" s="34" customFormat="1" x14ac:dyDescent="0.3"/>
    <row r="69" s="34" customFormat="1" x14ac:dyDescent="0.3"/>
  </sheetData>
  <mergeCells count="8">
    <mergeCell ref="A15:B15"/>
    <mergeCell ref="C15:F15"/>
    <mergeCell ref="A2:B2"/>
    <mergeCell ref="C2:F2"/>
    <mergeCell ref="A8:B8"/>
    <mergeCell ref="C8:F8"/>
    <mergeCell ref="A12:B12"/>
    <mergeCell ref="C12:F12"/>
  </mergeCells>
  <pageMargins left="0.70000000000000007" right="0.70000000000000007" top="0.75" bottom="0.75" header="0.30000000000000004" footer="0.3000000000000000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MATRIX</vt:lpstr>
      <vt:lpstr>CATALOGUE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Altheo</dc:creator>
  <cp:keywords/>
  <dc:description/>
  <cp:lastModifiedBy>sabine.mahhou</cp:lastModifiedBy>
  <dcterms:created xsi:type="dcterms:W3CDTF">2016-05-14T12:48:25Z</dcterms:created>
  <dcterms:modified xsi:type="dcterms:W3CDTF">2020-10-07T08:10:20Z</dcterms:modified>
  <cp:category/>
</cp:coreProperties>
</file>